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75" yWindow="24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ведомость'!$A$2:$N$48</definedName>
  </definedNames>
  <calcPr calcId="145621"/>
</workbook>
</file>

<file path=xl/calcChain.xml><?xml version="1.0" encoding="utf-8"?>
<calcChain xmlns="http://schemas.openxmlformats.org/spreadsheetml/2006/main">
  <c r="I27" i="12" l="1"/>
  <c r="D39" i="12" l="1"/>
</calcChain>
</file>

<file path=xl/sharedStrings.xml><?xml version="1.0" encoding="utf-8"?>
<sst xmlns="http://schemas.openxmlformats.org/spreadsheetml/2006/main" count="198" uniqueCount="138">
  <si>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</si>
  <si>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</si>
  <si>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</si>
  <si>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</si>
  <si>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</si>
  <si>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</si>
  <si>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</si>
  <si>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</si>
  <si>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</si>
  <si>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</si>
  <si>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</si>
  <si>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</si>
  <si>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</si>
  <si>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</si>
  <si>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</si>
  <si>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</si>
  <si>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</si>
  <si>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</si>
  <si>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</si>
  <si>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</si>
  <si>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</si>
  <si>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</si>
  <si>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</si>
  <si>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</si>
  <si>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</si>
  <si>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</si>
  <si>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</si>
  <si>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</si>
  <si>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МТЗ</t>
  </si>
  <si>
    <t>да</t>
  </si>
  <si>
    <t>Причина не установлена.</t>
  </si>
  <si>
    <t>Советский ф-ал 
АО "ЮРЭСК"</t>
  </si>
  <si>
    <t>г.Югорск</t>
  </si>
  <si>
    <t>откл.персоналом</t>
  </si>
  <si>
    <t>МТЗ, АПВ неусп.</t>
  </si>
  <si>
    <t>Няганьский ф-ал
АО "ЮРЭСК"</t>
  </si>
  <si>
    <t>0</t>
  </si>
  <si>
    <t>Кондинский ф-ал
АО "ЮРЭСК"</t>
  </si>
  <si>
    <t>Исполнитель :  ДОДС Гроамков Н.Н.</t>
  </si>
  <si>
    <t>ТО</t>
  </si>
  <si>
    <t>Не установлена</t>
  </si>
  <si>
    <t>ПС 110/10 Геологическая ВЛ-10 Лесозавод</t>
  </si>
  <si>
    <t>02.06.15    13:25</t>
  </si>
  <si>
    <t>02.06.15    14:51</t>
  </si>
  <si>
    <t>1:26</t>
  </si>
  <si>
    <t>36,3</t>
  </si>
  <si>
    <t>Вырубка деревьев в охранной зоне ВЛ, виновник не установлен.</t>
  </si>
  <si>
    <t>п. Ямки</t>
  </si>
  <si>
    <t>ПС Юмас 110/35/10,       ВЛ-35 Ямки</t>
  </si>
  <si>
    <t>ТО, АПВ успешное</t>
  </si>
  <si>
    <t>04.06.15  14:12</t>
  </si>
  <si>
    <t>Не установлена (гроза)</t>
  </si>
  <si>
    <t>п. Междуреченский</t>
  </si>
  <si>
    <t>ПС Юмас 110/35/10,       ВЛ-10 Вокзал</t>
  </si>
  <si>
    <t>04.06.15  16:28</t>
  </si>
  <si>
    <t>2:16</t>
  </si>
  <si>
    <t>ПС Юмас 110/35/10,       ВЛ-10 Станция</t>
  </si>
  <si>
    <t>откл. персоналом ЗЗ</t>
  </si>
  <si>
    <t>04.06.15  14:35</t>
  </si>
  <si>
    <t>04.06.15  18:07</t>
  </si>
  <si>
    <t>3:32</t>
  </si>
  <si>
    <t>Повреждение проходных изоляторов ф.А,В,С на ТП№53</t>
  </si>
  <si>
    <t>РП 12-1, ВЛ-10 Мыс</t>
  </si>
  <si>
    <t>04.06.15  14:48</t>
  </si>
  <si>
    <t>04.06.15  18:05</t>
  </si>
  <si>
    <t>3:17</t>
  </si>
  <si>
    <t>г. Нягань</t>
  </si>
  <si>
    <t>ПС 110/10 Чульчам,        ВЛ-10 Геолог-1</t>
  </si>
  <si>
    <t>04.06.15  17:08</t>
  </si>
  <si>
    <t>04.06.15  23:07</t>
  </si>
  <si>
    <t>5:59</t>
  </si>
  <si>
    <t>Разрушение изолятора опора №33 ф.С.     В 17:34 потребители переведены на    ВЛ-Вокзал от РП-21.</t>
  </si>
  <si>
    <t>РП 16, ВЛ-10 Сады</t>
  </si>
  <si>
    <t>05.06.15  05:56</t>
  </si>
  <si>
    <t>05.06.15  06:07</t>
  </si>
  <si>
    <t>0:11</t>
  </si>
  <si>
    <t>РП 15, ВЛ-10 Пионерный</t>
  </si>
  <si>
    <t>05.06.15  05:48</t>
  </si>
  <si>
    <t>05.06.15  06:47</t>
  </si>
  <si>
    <t>0:59</t>
  </si>
  <si>
    <t>Разрушение изолятора ПТ 20-08</t>
  </si>
  <si>
    <t>п. Приобье</t>
  </si>
  <si>
    <t>ПС 110/10 Сергино, ВЛ-10 Поселок-2</t>
  </si>
  <si>
    <t>земля на 2C-10</t>
  </si>
  <si>
    <t>04.06.15  18:35</t>
  </si>
  <si>
    <t>Повреждение проходного изолятора ф.С на ТП№3</t>
  </si>
  <si>
    <t>ЮТЭК-ХМР</t>
  </si>
  <si>
    <t>п.Базьяны</t>
  </si>
  <si>
    <t>ПС 110/10 Ханты-Мансийская ВЛ-10 Базъяны</t>
  </si>
  <si>
    <t>04.06.15. 18:16</t>
  </si>
  <si>
    <t>04.06.15. 19:48</t>
  </si>
  <si>
    <t>Повреждение опор №109,110.</t>
  </si>
  <si>
    <t>ПС 110/10 Сергино ВЛ-10 Поселок-3</t>
  </si>
  <si>
    <t>МТЗ, АПВ усп.</t>
  </si>
  <si>
    <t>05.06.15. 15:40</t>
  </si>
  <si>
    <t>ПС 110/10 Сергино ВЛ-10 Поселок-4</t>
  </si>
  <si>
    <t>ПС 110/10 Кода ВЛ-10 Сахалин</t>
  </si>
  <si>
    <t>Причина не установлена (гроза).</t>
  </si>
  <si>
    <t xml:space="preserve">АО "ЮРЭСК" 
г.Ханты-Мансийск </t>
  </si>
  <si>
    <t>г.Ханты-Мансийск</t>
  </si>
  <si>
    <t>ПС 220/110/10 Югра ВЛ-110 Югра-Луговская-1</t>
  </si>
  <si>
    <t>ТО, 1ст.ДЗ, 1,2ст.ЗЗ, АПВ неусп, РПВ усп.</t>
  </si>
  <si>
    <t>05.06.15. 18:47</t>
  </si>
  <si>
    <t>05.06.15. 18:49</t>
  </si>
  <si>
    <t>Причина не установлена(гроза).</t>
  </si>
  <si>
    <t>г.Урай</t>
  </si>
  <si>
    <t>ПС 110/6/6 Евра 2С-6</t>
  </si>
  <si>
    <t>05.06.15. 10:43</t>
  </si>
  <si>
    <t>05.06.15. 15:55</t>
  </si>
  <si>
    <t>4:12</t>
  </si>
  <si>
    <t>Разрушение проходного изолятора ф."В" в яч.2В-6 2Т, 15:55 подано напряжение на 2С-6.</t>
  </si>
  <si>
    <t>ПС 220/110/10 Югра,      ВЛ-110 Югра-ГИБДД-1</t>
  </si>
  <si>
    <t>ТО, 1зон.ДЗ, 1,2ст.ЗЗ, АПВ успешное</t>
  </si>
  <si>
    <t>06.06.15. 10:38</t>
  </si>
  <si>
    <t>05.06.15. 10:38</t>
  </si>
  <si>
    <t>Не установлена(гроза).</t>
  </si>
  <si>
    <t>ПС 220/110/10 Югра,      ВЛ-110 Югра-ГИБДД-2</t>
  </si>
  <si>
    <t>ТО, 1зон.ДЗ, 1,2ст.ЗЗ, АПВ неусп, РПВ усп.</t>
  </si>
  <si>
    <t>05.06.15. 10:48</t>
  </si>
  <si>
    <t>Березовский  ф-ал 
АО "ЮРЭСК"</t>
  </si>
  <si>
    <t>п. Березово</t>
  </si>
  <si>
    <t>ПС 110/35/6 Березово,    ВЛ-6 ф.№6</t>
  </si>
  <si>
    <t>06.06.15. 12:10</t>
  </si>
  <si>
    <t>Не установлена, потребитель переведен на ф.№7.</t>
  </si>
  <si>
    <t>ПС 110/35/10 ГИБДД    ВЛ-10 ф.Шапша-2</t>
  </si>
  <si>
    <t>07.06.15. 15:20</t>
  </si>
  <si>
    <t>07.06.15. 17:15</t>
  </si>
  <si>
    <t>Произведен осмотр ВЛ-10, причина не установлена.</t>
  </si>
  <si>
    <t>п.Шапша</t>
  </si>
  <si>
    <t>п.Кирпичный</t>
  </si>
  <si>
    <t>ДЭС Кирпичный</t>
  </si>
  <si>
    <t>07.06.15. 10:44</t>
  </si>
  <si>
    <t>07.06.15. 14:17</t>
  </si>
  <si>
    <t>Выход из строя разрядника на КТП №1.</t>
  </si>
  <si>
    <t>за период с  8.00 01.06.15 по 8.00 08.06.15</t>
  </si>
  <si>
    <t>авт.
отключение</t>
  </si>
  <si>
    <t xml:space="preserve">ИТОГО : 20 отключение 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</si>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</sst>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20" fillId="0" borderId="0"/>
    <xf numFmtId="9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44" fontId="39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40" fillId="0" borderId="0"/>
    <xf numFmtId="164" fontId="3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14" fillId="0" borderId="0"/>
    <xf numFmtId="164" fontId="2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4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4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45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23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5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5" fillId="0" borderId="0">
      <alignment horizontal="left"/>
    </xf>
    <xf numFmtId="0" fontId="2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0" borderId="0" applyFont="0" applyFill="0" applyBorder="0" applyAlignment="0" applyProtection="0"/>
    <xf numFmtId="0" fontId="2" fillId="0" borderId="0"/>
    <xf numFmtId="164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/>
    <xf numFmtId="0" fontId="1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165" fontId="18" fillId="0" borderId="0" xfId="0" applyNumberFormat="1" applyFont="1" applyFill="1" applyBorder="1" applyAlignment="1">
      <alignment vertical="center" wrapText="1"/>
    </xf>
    <xf numFmtId="20" fontId="18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8" fillId="2" borderId="0" xfId="0" applyNumberFormat="1" applyFont="1" applyFill="1" applyBorder="1" applyAlignment="1">
      <alignment horizontal="center" vertical="center" wrapText="1"/>
    </xf>
    <xf numFmtId="20" fontId="18" fillId="2" borderId="0" xfId="0" applyNumberFormat="1" applyFont="1" applyFill="1" applyBorder="1" applyAlignment="1">
      <alignment horizontal="center" vertical="center" wrapText="1"/>
    </xf>
    <xf numFmtId="20" fontId="18" fillId="2" borderId="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14" fontId="25" fillId="0" borderId="0" xfId="0" applyNumberFormat="1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left" vertical="center" wrapText="1"/>
    </xf>
    <xf numFmtId="0" fontId="18" fillId="2" borderId="0" xfId="0" applyNumberFormat="1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20" fontId="25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0" borderId="3" xfId="1" applyFont="1" applyBorder="1" applyAlignment="1">
      <alignment horizontal="left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left" vertical="center" wrapText="1"/>
    </xf>
    <xf numFmtId="1" fontId="43" fillId="2" borderId="3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49" fontId="25" fillId="0" borderId="1" xfId="1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0" fontId="25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/>
    </xf>
    <xf numFmtId="0" fontId="25" fillId="2" borderId="9" xfId="0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vertical="center" wrapText="1"/>
    </xf>
    <xf numFmtId="0" fontId="42" fillId="4" borderId="10" xfId="0" applyFont="1" applyFill="1" applyBorder="1" applyAlignment="1">
      <alignment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42" fillId="7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20" fontId="25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42" fillId="4" borderId="1" xfId="0" applyFont="1" applyFill="1" applyBorder="1" applyAlignment="1">
      <alignment horizontal="left" vertical="center" wrapText="1"/>
    </xf>
    <xf numFmtId="0" fontId="42" fillId="5" borderId="10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20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/>
    </xf>
    <xf numFmtId="49" fontId="25" fillId="0" borderId="1" xfId="1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30" fillId="7" borderId="0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vertical="center" wrapText="1"/>
    </xf>
    <xf numFmtId="14" fontId="3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top" wrapText="1"/>
    </xf>
    <xf numFmtId="1" fontId="43" fillId="0" borderId="0" xfId="0" applyNumberFormat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8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</cellXfs>
  <cellStyles count="89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1" xfId="78"/>
    <cellStyle name="Обычный 4 2" xfId="23"/>
    <cellStyle name="Обычный 4 2 2" xfId="66"/>
    <cellStyle name="Обычный 4 2 3" xfId="72"/>
    <cellStyle name="Обычный 4 2 4" xfId="82"/>
    <cellStyle name="Обычный 4 3" xfId="27"/>
    <cellStyle name="Обычный 4 3 2" xfId="74"/>
    <cellStyle name="Обычный 4 3 3" xfId="84"/>
    <cellStyle name="Обычный 4 4" xfId="32"/>
    <cellStyle name="Обычный 4 4 2" xfId="75"/>
    <cellStyle name="Обычный 4 4 3" xfId="85"/>
    <cellStyle name="Обычный 4 5" xfId="37"/>
    <cellStyle name="Обычный 4 5 2" xfId="76"/>
    <cellStyle name="Обычный 4 5 3" xfId="86"/>
    <cellStyle name="Обычный 4 6" xfId="41"/>
    <cellStyle name="Обычный 4 6 2" xfId="77"/>
    <cellStyle name="Обычный 4 6 3" xfId="87"/>
    <cellStyle name="Обычный 4 7" xfId="46"/>
    <cellStyle name="Обычный 4 8" xfId="52"/>
    <cellStyle name="Обычный 4 9" xfId="58"/>
    <cellStyle name="Обычный 5" xfId="17"/>
    <cellStyle name="Обычный 5 10" xfId="59"/>
    <cellStyle name="Обычный 5 11" xfId="68"/>
    <cellStyle name="Обычный 5 12" xfId="79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48"/>
  <sheetViews>
    <sheetView tabSelected="1" view="pageBreakPreview" zoomScale="85" zoomScaleNormal="70" zoomScaleSheetLayoutView="85" workbookViewId="0">
      <selection activeCell="E23" sqref="E23:F23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23.25" customHeight="1" x14ac:dyDescent="0.25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4"/>
    </row>
    <row r="3" spans="1:14" ht="26.25" customHeight="1" x14ac:dyDescent="0.2">
      <c r="A3" s="122" t="s">
        <v>134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4"/>
    </row>
    <row r="4" spans="1:14" ht="27" customHeight="1" x14ac:dyDescent="0.2">
      <c r="A4" s="120" t="s">
        <v>13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4"/>
    </row>
    <row r="5" spans="1:14" ht="21.75" customHeight="1" x14ac:dyDescent="0.2">
      <c r="A5" s="117" t="s">
        <v>19</v>
      </c>
      <c r="B5" s="119" t="s">
        <v>4</v>
      </c>
      <c r="C5" s="117" t="s">
        <v>6</v>
      </c>
      <c r="D5" s="117" t="s">
        <v>3</v>
      </c>
      <c r="E5" s="117" t="s">
        <v>7</v>
      </c>
      <c r="F5" s="117" t="s">
        <v>5</v>
      </c>
      <c r="G5" s="117"/>
      <c r="H5" s="117" t="s">
        <v>10</v>
      </c>
      <c r="I5" s="117" t="s">
        <v>9</v>
      </c>
      <c r="J5" s="117" t="s">
        <v>0</v>
      </c>
      <c r="K5" s="117" t="s">
        <v>8</v>
      </c>
      <c r="L5" s="117" t="s">
        <v>11</v>
      </c>
      <c r="M5" s="101" t="s">
        <v>12</v>
      </c>
    </row>
    <row r="6" spans="1:14" ht="28.5" customHeight="1" x14ac:dyDescent="0.2">
      <c r="A6" s="117"/>
      <c r="B6" s="119"/>
      <c r="C6" s="118"/>
      <c r="D6" s="117"/>
      <c r="E6" s="117"/>
      <c r="F6" s="3" t="s">
        <v>1</v>
      </c>
      <c r="G6" s="3" t="s">
        <v>2</v>
      </c>
      <c r="H6" s="117"/>
      <c r="I6" s="117"/>
      <c r="J6" s="118"/>
      <c r="K6" s="117"/>
      <c r="L6" s="117"/>
      <c r="M6" s="102"/>
    </row>
    <row r="7" spans="1:14" s="27" customFormat="1" ht="55.5" customHeight="1" x14ac:dyDescent="0.2">
      <c r="A7" s="26">
        <v>1</v>
      </c>
      <c r="B7" s="107" t="s">
        <v>98</v>
      </c>
      <c r="C7" s="110" t="s">
        <v>99</v>
      </c>
      <c r="D7" s="59" t="s">
        <v>100</v>
      </c>
      <c r="E7" s="65" t="s">
        <v>101</v>
      </c>
      <c r="F7" s="60" t="s">
        <v>102</v>
      </c>
      <c r="G7" s="60" t="s">
        <v>103</v>
      </c>
      <c r="H7" s="62">
        <v>1.3888888888888889E-3</v>
      </c>
      <c r="I7" s="43">
        <v>0</v>
      </c>
      <c r="J7" s="77" t="s">
        <v>104</v>
      </c>
      <c r="K7" s="39" t="s">
        <v>27</v>
      </c>
      <c r="L7" s="39">
        <v>26</v>
      </c>
      <c r="M7" s="39" t="s">
        <v>27</v>
      </c>
    </row>
    <row r="8" spans="1:14" s="38" customFormat="1" ht="55.5" customHeight="1" x14ac:dyDescent="0.2">
      <c r="A8" s="26">
        <v>2</v>
      </c>
      <c r="B8" s="108"/>
      <c r="C8" s="111"/>
      <c r="D8" s="59" t="s">
        <v>111</v>
      </c>
      <c r="E8" s="65" t="s">
        <v>112</v>
      </c>
      <c r="F8" s="60" t="s">
        <v>113</v>
      </c>
      <c r="G8" s="60" t="s">
        <v>114</v>
      </c>
      <c r="H8" s="62">
        <v>0</v>
      </c>
      <c r="I8" s="43">
        <v>0</v>
      </c>
      <c r="J8" s="77" t="s">
        <v>115</v>
      </c>
      <c r="K8" s="39" t="s">
        <v>27</v>
      </c>
      <c r="L8" s="39">
        <v>26</v>
      </c>
      <c r="M8" s="39" t="s">
        <v>27</v>
      </c>
    </row>
    <row r="9" spans="1:14" s="38" customFormat="1" ht="55.5" customHeight="1" x14ac:dyDescent="0.2">
      <c r="A9" s="26">
        <v>3</v>
      </c>
      <c r="B9" s="108"/>
      <c r="C9" s="111"/>
      <c r="D9" s="40" t="s">
        <v>116</v>
      </c>
      <c r="E9" s="65" t="s">
        <v>117</v>
      </c>
      <c r="F9" s="60" t="s">
        <v>113</v>
      </c>
      <c r="G9" s="60" t="s">
        <v>118</v>
      </c>
      <c r="H9" s="62">
        <v>6.9444444444444441E-3</v>
      </c>
      <c r="I9" s="43">
        <v>0</v>
      </c>
      <c r="J9" s="77" t="s">
        <v>115</v>
      </c>
      <c r="K9" s="39" t="s">
        <v>27</v>
      </c>
      <c r="L9" s="39">
        <v>26</v>
      </c>
      <c r="M9" s="39" t="s">
        <v>27</v>
      </c>
    </row>
    <row r="10" spans="1:14" s="38" customFormat="1" ht="55.5" customHeight="1" x14ac:dyDescent="0.2">
      <c r="A10" s="26">
        <v>4</v>
      </c>
      <c r="B10" s="109"/>
      <c r="C10" s="112"/>
      <c r="D10" s="72" t="s">
        <v>124</v>
      </c>
      <c r="E10" s="73" t="s">
        <v>28</v>
      </c>
      <c r="F10" s="76" t="s">
        <v>125</v>
      </c>
      <c r="G10" s="76" t="s">
        <v>126</v>
      </c>
      <c r="H10" s="74">
        <v>7.9861111111111105E-2</v>
      </c>
      <c r="I10" s="75">
        <v>80</v>
      </c>
      <c r="J10" s="77" t="s">
        <v>127</v>
      </c>
      <c r="K10" s="71" t="s">
        <v>128</v>
      </c>
      <c r="L10" s="71">
        <v>12</v>
      </c>
      <c r="M10" s="71" t="s">
        <v>29</v>
      </c>
    </row>
    <row r="11" spans="1:14" s="38" customFormat="1" ht="55.5" customHeight="1" x14ac:dyDescent="0.2">
      <c r="A11" s="26">
        <v>5</v>
      </c>
      <c r="B11" s="124" t="s">
        <v>31</v>
      </c>
      <c r="C11" s="52" t="s">
        <v>32</v>
      </c>
      <c r="D11" s="57" t="s">
        <v>41</v>
      </c>
      <c r="E11" s="39" t="s">
        <v>39</v>
      </c>
      <c r="F11" s="60" t="s">
        <v>42</v>
      </c>
      <c r="G11" s="60" t="s">
        <v>43</v>
      </c>
      <c r="H11" s="42" t="s">
        <v>44</v>
      </c>
      <c r="I11" s="42" t="s">
        <v>45</v>
      </c>
      <c r="J11" s="80" t="s">
        <v>46</v>
      </c>
      <c r="K11" s="39" t="s">
        <v>27</v>
      </c>
      <c r="L11" s="39">
        <v>25</v>
      </c>
      <c r="M11" s="39" t="s">
        <v>29</v>
      </c>
    </row>
    <row r="12" spans="1:14" s="38" customFormat="1" ht="55.5" customHeight="1" x14ac:dyDescent="0.2">
      <c r="A12" s="26">
        <v>6</v>
      </c>
      <c r="B12" s="107" t="s">
        <v>37</v>
      </c>
      <c r="C12" s="54" t="s">
        <v>47</v>
      </c>
      <c r="D12" s="40" t="s">
        <v>48</v>
      </c>
      <c r="E12" s="61" t="s">
        <v>49</v>
      </c>
      <c r="F12" s="60" t="s">
        <v>50</v>
      </c>
      <c r="G12" s="60" t="s">
        <v>50</v>
      </c>
      <c r="H12" s="42" t="s">
        <v>36</v>
      </c>
      <c r="I12" s="45">
        <v>0</v>
      </c>
      <c r="J12" s="69" t="s">
        <v>51</v>
      </c>
      <c r="K12" s="55" t="s">
        <v>27</v>
      </c>
      <c r="L12" s="39">
        <v>28</v>
      </c>
      <c r="M12" s="56" t="s">
        <v>29</v>
      </c>
    </row>
    <row r="13" spans="1:14" s="38" customFormat="1" ht="55.5" customHeight="1" x14ac:dyDescent="0.2">
      <c r="A13" s="26">
        <v>7</v>
      </c>
      <c r="B13" s="108"/>
      <c r="C13" s="104" t="s">
        <v>52</v>
      </c>
      <c r="D13" s="40" t="s">
        <v>53</v>
      </c>
      <c r="E13" s="61" t="s">
        <v>39</v>
      </c>
      <c r="F13" s="60" t="s">
        <v>50</v>
      </c>
      <c r="G13" s="60" t="s">
        <v>54</v>
      </c>
      <c r="H13" s="42" t="s">
        <v>55</v>
      </c>
      <c r="I13" s="45">
        <v>1008</v>
      </c>
      <c r="J13" s="69" t="s">
        <v>51</v>
      </c>
      <c r="K13" s="55" t="s">
        <v>27</v>
      </c>
      <c r="L13" s="39">
        <v>28</v>
      </c>
      <c r="M13" s="56" t="s">
        <v>27</v>
      </c>
    </row>
    <row r="14" spans="1:14" s="38" customFormat="1" ht="55.5" customHeight="1" x14ac:dyDescent="0.2">
      <c r="A14" s="26">
        <v>8</v>
      </c>
      <c r="B14" s="108"/>
      <c r="C14" s="105"/>
      <c r="D14" s="40" t="s">
        <v>56</v>
      </c>
      <c r="E14" s="61" t="s">
        <v>57</v>
      </c>
      <c r="F14" s="60" t="s">
        <v>58</v>
      </c>
      <c r="G14" s="60" t="s">
        <v>59</v>
      </c>
      <c r="H14" s="42" t="s">
        <v>60</v>
      </c>
      <c r="I14" s="45">
        <v>775</v>
      </c>
      <c r="J14" s="79" t="s">
        <v>61</v>
      </c>
      <c r="K14" s="55" t="s">
        <v>27</v>
      </c>
      <c r="L14" s="39">
        <v>28</v>
      </c>
      <c r="M14" s="56" t="s">
        <v>29</v>
      </c>
    </row>
    <row r="15" spans="1:14" s="38" customFormat="1" ht="55.5" customHeight="1" x14ac:dyDescent="0.2">
      <c r="A15" s="26">
        <v>9</v>
      </c>
      <c r="B15" s="108"/>
      <c r="C15" s="106"/>
      <c r="D15" s="40" t="s">
        <v>62</v>
      </c>
      <c r="E15" s="61" t="s">
        <v>57</v>
      </c>
      <c r="F15" s="60" t="s">
        <v>63</v>
      </c>
      <c r="G15" s="60" t="s">
        <v>64</v>
      </c>
      <c r="H15" s="42" t="s">
        <v>65</v>
      </c>
      <c r="I15" s="45">
        <v>2714</v>
      </c>
      <c r="J15" s="69" t="s">
        <v>51</v>
      </c>
      <c r="K15" s="55" t="s">
        <v>27</v>
      </c>
      <c r="L15" s="39">
        <v>28</v>
      </c>
      <c r="M15" s="56" t="s">
        <v>29</v>
      </c>
    </row>
    <row r="16" spans="1:14" s="38" customFormat="1" ht="55.5" customHeight="1" x14ac:dyDescent="0.2">
      <c r="A16" s="26">
        <v>10</v>
      </c>
      <c r="B16" s="109"/>
      <c r="C16" s="54" t="s">
        <v>105</v>
      </c>
      <c r="D16" s="54" t="s">
        <v>106</v>
      </c>
      <c r="E16" s="61" t="s">
        <v>33</v>
      </c>
      <c r="F16" s="60" t="s">
        <v>107</v>
      </c>
      <c r="G16" s="60" t="s">
        <v>108</v>
      </c>
      <c r="H16" s="42" t="s">
        <v>109</v>
      </c>
      <c r="I16" s="53">
        <v>280</v>
      </c>
      <c r="J16" s="79" t="s">
        <v>110</v>
      </c>
      <c r="K16" s="55" t="s">
        <v>27</v>
      </c>
      <c r="L16" s="39">
        <v>23</v>
      </c>
      <c r="M16" s="56" t="s">
        <v>29</v>
      </c>
    </row>
    <row r="17" spans="1:13" s="38" customFormat="1" ht="55.5" customHeight="1" x14ac:dyDescent="0.2">
      <c r="A17" s="26">
        <v>11</v>
      </c>
      <c r="B17" s="89" t="s">
        <v>119</v>
      </c>
      <c r="C17" s="54" t="s">
        <v>120</v>
      </c>
      <c r="D17" s="54" t="s">
        <v>121</v>
      </c>
      <c r="E17" s="61" t="s">
        <v>57</v>
      </c>
      <c r="F17" s="60" t="s">
        <v>122</v>
      </c>
      <c r="G17" s="60"/>
      <c r="H17" s="42"/>
      <c r="I17" s="45"/>
      <c r="J17" s="77" t="s">
        <v>123</v>
      </c>
      <c r="K17" s="55" t="s">
        <v>27</v>
      </c>
      <c r="L17" s="39">
        <v>14</v>
      </c>
      <c r="M17" s="56" t="s">
        <v>29</v>
      </c>
    </row>
    <row r="18" spans="1:13" s="38" customFormat="1" ht="55.5" customHeight="1" x14ac:dyDescent="0.2">
      <c r="A18" s="26">
        <v>12</v>
      </c>
      <c r="B18" s="125" t="s">
        <v>35</v>
      </c>
      <c r="C18" s="113" t="s">
        <v>66</v>
      </c>
      <c r="D18" s="44" t="s">
        <v>67</v>
      </c>
      <c r="E18" s="61" t="s">
        <v>57</v>
      </c>
      <c r="F18" s="60" t="s">
        <v>68</v>
      </c>
      <c r="G18" s="60" t="s">
        <v>69</v>
      </c>
      <c r="H18" s="42" t="s">
        <v>70</v>
      </c>
      <c r="I18" s="39">
        <v>120</v>
      </c>
      <c r="J18" s="67" t="s">
        <v>71</v>
      </c>
      <c r="K18" s="55" t="s">
        <v>27</v>
      </c>
      <c r="L18" s="39">
        <v>26</v>
      </c>
      <c r="M18" s="56" t="s">
        <v>29</v>
      </c>
    </row>
    <row r="19" spans="1:13" s="38" customFormat="1" ht="55.5" customHeight="1" x14ac:dyDescent="0.2">
      <c r="A19" s="26">
        <v>13</v>
      </c>
      <c r="B19" s="126"/>
      <c r="C19" s="114"/>
      <c r="D19" s="40" t="s">
        <v>72</v>
      </c>
      <c r="E19" s="61" t="s">
        <v>39</v>
      </c>
      <c r="F19" s="60" t="s">
        <v>73</v>
      </c>
      <c r="G19" s="60" t="s">
        <v>74</v>
      </c>
      <c r="H19" s="42" t="s">
        <v>75</v>
      </c>
      <c r="I19" s="45">
        <v>150</v>
      </c>
      <c r="J19" s="69" t="s">
        <v>40</v>
      </c>
      <c r="K19" s="55" t="s">
        <v>27</v>
      </c>
      <c r="L19" s="39">
        <v>22</v>
      </c>
      <c r="M19" s="56" t="s">
        <v>29</v>
      </c>
    </row>
    <row r="20" spans="1:13" s="38" customFormat="1" ht="55.5" customHeight="1" x14ac:dyDescent="0.2">
      <c r="A20" s="26">
        <v>14</v>
      </c>
      <c r="B20" s="126"/>
      <c r="C20" s="115"/>
      <c r="D20" s="40" t="s">
        <v>76</v>
      </c>
      <c r="E20" s="61" t="s">
        <v>57</v>
      </c>
      <c r="F20" s="60" t="s">
        <v>77</v>
      </c>
      <c r="G20" s="60" t="s">
        <v>78</v>
      </c>
      <c r="H20" s="42" t="s">
        <v>79</v>
      </c>
      <c r="I20" s="45">
        <v>200</v>
      </c>
      <c r="J20" s="79" t="s">
        <v>80</v>
      </c>
      <c r="K20" s="55" t="s">
        <v>27</v>
      </c>
      <c r="L20" s="39">
        <v>22</v>
      </c>
      <c r="M20" s="56" t="s">
        <v>29</v>
      </c>
    </row>
    <row r="21" spans="1:13" s="38" customFormat="1" ht="55.5" customHeight="1" x14ac:dyDescent="0.2">
      <c r="A21" s="26">
        <v>15</v>
      </c>
      <c r="B21" s="126"/>
      <c r="C21" s="113" t="s">
        <v>81</v>
      </c>
      <c r="D21" s="40" t="s">
        <v>82</v>
      </c>
      <c r="E21" s="61" t="s">
        <v>83</v>
      </c>
      <c r="F21" s="60" t="s">
        <v>84</v>
      </c>
      <c r="G21" s="60" t="s">
        <v>84</v>
      </c>
      <c r="H21" s="42" t="s">
        <v>36</v>
      </c>
      <c r="I21" s="45">
        <v>0</v>
      </c>
      <c r="J21" s="79" t="s">
        <v>85</v>
      </c>
      <c r="K21" s="55" t="s">
        <v>27</v>
      </c>
      <c r="L21" s="39">
        <v>27</v>
      </c>
      <c r="M21" s="56" t="s">
        <v>27</v>
      </c>
    </row>
    <row r="22" spans="1:13" s="38" customFormat="1" ht="55.5" customHeight="1" x14ac:dyDescent="0.2">
      <c r="A22" s="26">
        <v>16</v>
      </c>
      <c r="B22" s="126"/>
      <c r="C22" s="114"/>
      <c r="D22" s="48" t="s">
        <v>92</v>
      </c>
      <c r="E22" s="49" t="s">
        <v>93</v>
      </c>
      <c r="F22" s="60" t="s">
        <v>94</v>
      </c>
      <c r="G22" s="60" t="s">
        <v>94</v>
      </c>
      <c r="H22" s="47">
        <v>0</v>
      </c>
      <c r="I22" s="43">
        <v>0</v>
      </c>
      <c r="J22" s="66" t="s">
        <v>30</v>
      </c>
      <c r="K22" s="50" t="s">
        <v>27</v>
      </c>
      <c r="L22" s="46">
        <v>24</v>
      </c>
      <c r="M22" s="51" t="s">
        <v>27</v>
      </c>
    </row>
    <row r="23" spans="1:13" s="38" customFormat="1" ht="55.5" customHeight="1" x14ac:dyDescent="0.2">
      <c r="A23" s="26">
        <v>17</v>
      </c>
      <c r="B23" s="126"/>
      <c r="C23" s="114"/>
      <c r="D23" s="48" t="s">
        <v>95</v>
      </c>
      <c r="E23" s="49" t="s">
        <v>93</v>
      </c>
      <c r="F23" s="60" t="s">
        <v>94</v>
      </c>
      <c r="G23" s="60" t="s">
        <v>94</v>
      </c>
      <c r="H23" s="47">
        <v>0</v>
      </c>
      <c r="I23" s="43">
        <v>0</v>
      </c>
      <c r="J23" s="66" t="s">
        <v>30</v>
      </c>
      <c r="K23" s="50" t="s">
        <v>27</v>
      </c>
      <c r="L23" s="46">
        <v>24</v>
      </c>
      <c r="M23" s="51" t="s">
        <v>27</v>
      </c>
    </row>
    <row r="24" spans="1:13" s="38" customFormat="1" ht="55.5" customHeight="1" x14ac:dyDescent="0.2">
      <c r="A24" s="26">
        <v>18</v>
      </c>
      <c r="B24" s="126"/>
      <c r="C24" s="115"/>
      <c r="D24" s="48" t="s">
        <v>96</v>
      </c>
      <c r="E24" s="49" t="s">
        <v>93</v>
      </c>
      <c r="F24" s="60" t="s">
        <v>94</v>
      </c>
      <c r="G24" s="60" t="s">
        <v>94</v>
      </c>
      <c r="H24" s="47">
        <v>0</v>
      </c>
      <c r="I24" s="43">
        <v>0</v>
      </c>
      <c r="J24" s="66" t="s">
        <v>97</v>
      </c>
      <c r="K24" s="50" t="s">
        <v>27</v>
      </c>
      <c r="L24" s="46">
        <v>24</v>
      </c>
      <c r="M24" s="51" t="s">
        <v>27</v>
      </c>
    </row>
    <row r="25" spans="1:13" s="38" customFormat="1" ht="55.5" customHeight="1" x14ac:dyDescent="0.2">
      <c r="A25" s="26">
        <v>19</v>
      </c>
      <c r="B25" s="107" t="s">
        <v>86</v>
      </c>
      <c r="C25" s="63" t="s">
        <v>87</v>
      </c>
      <c r="D25" s="64" t="s">
        <v>88</v>
      </c>
      <c r="E25" s="39" t="s">
        <v>34</v>
      </c>
      <c r="F25" s="42" t="s">
        <v>89</v>
      </c>
      <c r="G25" s="42" t="s">
        <v>90</v>
      </c>
      <c r="H25" s="41">
        <v>6.3888888888888884E-2</v>
      </c>
      <c r="I25" s="39">
        <v>144</v>
      </c>
      <c r="J25" s="78" t="s">
        <v>91</v>
      </c>
      <c r="K25" s="63" t="s">
        <v>87</v>
      </c>
      <c r="L25" s="43">
        <v>29</v>
      </c>
      <c r="M25" s="43" t="s">
        <v>27</v>
      </c>
    </row>
    <row r="26" spans="1:13" s="70" customFormat="1" ht="55.5" customHeight="1" x14ac:dyDescent="0.2">
      <c r="A26" s="26">
        <v>20</v>
      </c>
      <c r="B26" s="109"/>
      <c r="C26" s="84" t="s">
        <v>129</v>
      </c>
      <c r="D26" s="86" t="s">
        <v>130</v>
      </c>
      <c r="E26" s="81" t="s">
        <v>135</v>
      </c>
      <c r="F26" s="85" t="s">
        <v>131</v>
      </c>
      <c r="G26" s="85" t="s">
        <v>132</v>
      </c>
      <c r="H26" s="82">
        <v>0.14652777777777778</v>
      </c>
      <c r="I26" s="81">
        <v>35</v>
      </c>
      <c r="J26" s="68" t="s">
        <v>133</v>
      </c>
      <c r="K26" s="87" t="s">
        <v>129</v>
      </c>
      <c r="L26" s="83">
        <v>13</v>
      </c>
      <c r="M26" s="83" t="s">
        <v>27</v>
      </c>
    </row>
    <row r="27" spans="1:13" s="27" customFormat="1" ht="21" customHeight="1" x14ac:dyDescent="0.2">
      <c r="A27" s="28"/>
      <c r="B27" s="37"/>
      <c r="C27" s="36"/>
      <c r="D27" s="36"/>
      <c r="E27" s="30"/>
      <c r="F27" s="31"/>
      <c r="G27" s="31"/>
      <c r="H27" s="32"/>
      <c r="I27" s="58">
        <f>SUM(I7:I26)</f>
        <v>5506</v>
      </c>
      <c r="J27" s="35"/>
      <c r="K27" s="30"/>
      <c r="L27" s="30"/>
      <c r="M27" s="28"/>
    </row>
    <row r="28" spans="1:13" s="27" customFormat="1" ht="26.25" customHeight="1" x14ac:dyDescent="0.25">
      <c r="A28" s="28"/>
      <c r="B28" s="33" t="s">
        <v>136</v>
      </c>
      <c r="C28" s="33"/>
      <c r="D28" s="33"/>
      <c r="E28" s="33"/>
      <c r="F28" s="33"/>
      <c r="G28" s="33"/>
      <c r="H28" s="33"/>
      <c r="I28" s="33"/>
      <c r="J28" s="33"/>
      <c r="K28" s="2"/>
      <c r="L28" s="2"/>
      <c r="M28" s="12"/>
    </row>
    <row r="29" spans="1:13" s="27" customFormat="1" ht="29.25" customHeight="1" x14ac:dyDescent="0.2">
      <c r="A29" s="4"/>
      <c r="B29" s="103" t="s">
        <v>20</v>
      </c>
      <c r="C29" s="103"/>
      <c r="D29" s="20" t="s">
        <v>137</v>
      </c>
      <c r="E29" s="28"/>
      <c r="F29" s="34"/>
      <c r="G29" s="34"/>
      <c r="H29" s="16"/>
      <c r="I29" s="15"/>
      <c r="J29" s="5"/>
      <c r="K29" s="2"/>
      <c r="L29" s="2"/>
      <c r="M29" s="12"/>
    </row>
    <row r="30" spans="1:13" s="27" customFormat="1" ht="26.25" customHeight="1" x14ac:dyDescent="0.2">
      <c r="A30" s="4"/>
      <c r="B30" s="100" t="s">
        <v>21</v>
      </c>
      <c r="C30" s="100"/>
      <c r="D30" s="8">
        <v>0</v>
      </c>
      <c r="E30" s="29"/>
      <c r="F30" s="34"/>
      <c r="G30" s="34"/>
      <c r="H30" s="29"/>
      <c r="I30" s="7"/>
      <c r="J30" s="5"/>
      <c r="K30" s="13"/>
      <c r="L30" s="13"/>
      <c r="M30" s="13"/>
    </row>
    <row r="31" spans="1:13" s="27" customFormat="1" ht="25.5" customHeight="1" x14ac:dyDescent="0.2">
      <c r="A31" s="4"/>
      <c r="B31" s="100" t="s">
        <v>22</v>
      </c>
      <c r="C31" s="100"/>
      <c r="D31" s="8">
        <v>0</v>
      </c>
      <c r="E31" s="29"/>
      <c r="F31" s="34"/>
      <c r="G31" s="34"/>
      <c r="H31" s="29"/>
      <c r="I31" s="7"/>
      <c r="J31" s="5"/>
      <c r="K31" s="13"/>
      <c r="L31" s="13"/>
      <c r="M31" s="13"/>
    </row>
    <row r="32" spans="1:13" s="27" customFormat="1" ht="24" customHeight="1" x14ac:dyDescent="0.2">
      <c r="A32" s="4"/>
      <c r="B32" s="99" t="s">
        <v>23</v>
      </c>
      <c r="C32" s="99"/>
      <c r="D32" s="8">
        <v>1</v>
      </c>
      <c r="E32" s="29"/>
      <c r="F32" s="34"/>
      <c r="G32" s="34"/>
      <c r="H32" s="29"/>
      <c r="I32" s="7"/>
      <c r="J32" s="5"/>
      <c r="K32" s="13"/>
      <c r="L32" s="13"/>
      <c r="M32" s="13"/>
    </row>
    <row r="33" spans="1:13" s="27" customFormat="1" ht="31.5" customHeight="1" x14ac:dyDescent="0.2">
      <c r="A33" s="4"/>
      <c r="B33" s="92" t="s">
        <v>15</v>
      </c>
      <c r="C33" s="92"/>
      <c r="D33" s="9">
        <v>0</v>
      </c>
      <c r="E33" s="7"/>
      <c r="F33" s="34"/>
      <c r="G33" s="34"/>
      <c r="H33" s="29"/>
      <c r="I33" s="7"/>
      <c r="J33" s="5"/>
      <c r="K33" s="2"/>
      <c r="L33" s="2"/>
      <c r="M33" s="13"/>
    </row>
    <row r="34" spans="1:13" ht="30.75" customHeight="1" x14ac:dyDescent="0.2">
      <c r="B34" s="96" t="s">
        <v>23</v>
      </c>
      <c r="C34" s="96"/>
      <c r="D34" s="9">
        <v>0</v>
      </c>
      <c r="E34" s="29"/>
      <c r="F34" s="29"/>
      <c r="G34" s="29"/>
      <c r="H34" s="29"/>
      <c r="I34" s="7"/>
      <c r="J34" s="5"/>
      <c r="K34" s="13"/>
      <c r="L34" s="13"/>
      <c r="M34" s="13"/>
    </row>
    <row r="35" spans="1:13" ht="28.5" customHeight="1" x14ac:dyDescent="0.25">
      <c r="B35" s="95" t="s">
        <v>24</v>
      </c>
      <c r="C35" s="95"/>
      <c r="D35" s="9">
        <v>5</v>
      </c>
      <c r="E35" s="12"/>
      <c r="F35" s="10"/>
      <c r="G35" s="10"/>
      <c r="H35" s="10"/>
      <c r="I35" s="10"/>
      <c r="J35" s="10"/>
      <c r="K35" s="2"/>
      <c r="L35" s="2"/>
      <c r="M35" s="13"/>
    </row>
    <row r="36" spans="1:13" ht="22.5" customHeight="1" x14ac:dyDescent="0.2">
      <c r="B36" s="94" t="s">
        <v>25</v>
      </c>
      <c r="C36" s="94"/>
      <c r="D36" s="6">
        <v>12</v>
      </c>
      <c r="E36" s="17"/>
      <c r="F36" s="88"/>
      <c r="G36" s="11"/>
      <c r="H36" s="11"/>
      <c r="I36" s="88"/>
      <c r="J36" s="88"/>
      <c r="K36" s="2"/>
      <c r="L36" s="2"/>
      <c r="M36" s="13"/>
    </row>
    <row r="37" spans="1:13" ht="13.5" customHeight="1" x14ac:dyDescent="0.2">
      <c r="A37" s="14"/>
      <c r="B37" s="97" t="s">
        <v>26</v>
      </c>
      <c r="C37" s="97"/>
      <c r="D37" s="6">
        <v>0</v>
      </c>
      <c r="E37" s="12"/>
      <c r="F37" s="88"/>
      <c r="G37" s="11"/>
      <c r="H37" s="11"/>
      <c r="I37" s="88"/>
      <c r="J37" s="88"/>
      <c r="K37" s="2"/>
      <c r="L37" s="2"/>
      <c r="M37" s="18"/>
    </row>
    <row r="38" spans="1:13" ht="14.25" customHeight="1" x14ac:dyDescent="0.2">
      <c r="B38" s="19"/>
      <c r="C38" s="19"/>
      <c r="D38" s="6"/>
      <c r="E38" s="14"/>
      <c r="F38" s="88"/>
      <c r="G38" s="11"/>
      <c r="H38" s="11"/>
      <c r="I38" s="88"/>
      <c r="J38" s="88"/>
      <c r="K38" s="18"/>
      <c r="L38" s="18"/>
      <c r="M38" s="13"/>
    </row>
    <row r="39" spans="1:13" ht="22.5" customHeight="1" x14ac:dyDescent="0.2">
      <c r="B39" s="93" t="s">
        <v>16</v>
      </c>
      <c r="C39" s="93"/>
      <c r="D39" s="21">
        <f>I27</f>
        <v>5506</v>
      </c>
      <c r="E39" s="2" t="s">
        <v>17</v>
      </c>
      <c r="F39" s="98"/>
      <c r="G39" s="98"/>
      <c r="H39" s="98"/>
      <c r="I39" s="98"/>
      <c r="J39" s="123"/>
      <c r="K39" s="2"/>
      <c r="L39" s="2"/>
      <c r="M39" s="13"/>
    </row>
    <row r="40" spans="1:13" ht="33.75" customHeight="1" x14ac:dyDescent="0.2">
      <c r="B40" s="24" t="s">
        <v>18</v>
      </c>
      <c r="C40" s="24"/>
      <c r="D40" s="12"/>
      <c r="E40" s="12"/>
      <c r="F40" s="70"/>
      <c r="G40" s="91"/>
      <c r="H40" s="91"/>
      <c r="I40" s="90"/>
      <c r="J40" s="90"/>
      <c r="K40" s="18"/>
      <c r="L40" s="18"/>
      <c r="M40" s="13"/>
    </row>
    <row r="41" spans="1:13" s="14" customFormat="1" ht="21.75" customHeight="1" x14ac:dyDescent="0.2">
      <c r="A41" s="4"/>
      <c r="B41" s="25" t="s">
        <v>38</v>
      </c>
      <c r="C41" s="23"/>
      <c r="D41" s="12"/>
      <c r="E41" s="12"/>
      <c r="F41" s="70"/>
      <c r="G41" s="91"/>
      <c r="H41" s="91"/>
      <c r="I41" s="90"/>
      <c r="J41" s="90"/>
      <c r="K41" s="18"/>
      <c r="L41" s="18"/>
      <c r="M41" s="12"/>
    </row>
    <row r="42" spans="1:13" ht="21.75" customHeight="1" x14ac:dyDescent="0.2">
      <c r="B42" s="22"/>
      <c r="C42" s="22"/>
      <c r="D42" s="12"/>
      <c r="E42" s="12"/>
      <c r="F42" s="70"/>
      <c r="G42" s="70"/>
      <c r="H42" s="70"/>
      <c r="I42" s="70"/>
      <c r="J42" s="70"/>
      <c r="K42" s="70"/>
      <c r="L42" s="70"/>
      <c r="M42" s="12"/>
    </row>
    <row r="43" spans="1:13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3" ht="18.75" customHeight="1" x14ac:dyDescent="0.2"/>
    <row r="45" spans="1:13" ht="12.75" customHeight="1" x14ac:dyDescent="0.2"/>
    <row r="46" spans="1:13" ht="12" customHeight="1" x14ac:dyDescent="0.2"/>
    <row r="47" spans="1:13" ht="27" customHeight="1" x14ac:dyDescent="0.2"/>
    <row r="48" spans="1:13" ht="27.75" customHeight="1" x14ac:dyDescent="0.2"/>
  </sheetData>
  <mergeCells count="37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M5:M6"/>
    <mergeCell ref="B29:C29"/>
    <mergeCell ref="B18:B24"/>
    <mergeCell ref="C13:C15"/>
    <mergeCell ref="B7:B10"/>
    <mergeCell ref="C7:C10"/>
    <mergeCell ref="B25:B26"/>
    <mergeCell ref="B12:B16"/>
    <mergeCell ref="C18:C20"/>
    <mergeCell ref="C21:C24"/>
    <mergeCell ref="G41:H41"/>
    <mergeCell ref="G40:H40"/>
    <mergeCell ref="B33:C33"/>
    <mergeCell ref="B39:C39"/>
    <mergeCell ref="B36:C36"/>
    <mergeCell ref="B35:C35"/>
    <mergeCell ref="B34:C34"/>
    <mergeCell ref="B37:C37"/>
    <mergeCell ref="F39:I39"/>
    <mergeCell ref="B32:C32"/>
    <mergeCell ref="B31:C31"/>
    <mergeCell ref="B30:C30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2015-03-30T02:49:54Z</cp:lastPrinted>
  <dcterms:created xsi:type="dcterms:W3CDTF">1996-10-08T23:32:33Z</dcterms:created>
  <dcterms:modified xsi:type="dcterms:W3CDTF">2015-06-08T03:56:34Z</dcterms:modified>
</cp:coreProperties>
</file>